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<sst xmlns="http://schemas.openxmlformats.org/spreadsheetml/2006/main" count="21" uniqueCount="21">
  <si>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тыс. руб.</t>
  </si>
  <si>
    <t>Наименование поселения</t>
  </si>
  <si>
    <t>ИТОГО по поселениям:</t>
  </si>
  <si>
    <t>МО Бочкаревский сельсовет</t>
  </si>
  <si>
    <t>МО Воеводский сельсовет</t>
  </si>
  <si>
    <t>МО Дружбинский сельсовет</t>
  </si>
  <si>
    <t>МО Еландинский сельсовет</t>
  </si>
  <si>
    <t>МО Ложкинский сельсовет</t>
  </si>
  <si>
    <t>МО Марушинский сельсовет</t>
  </si>
  <si>
    <t>МО Овсянниковский сельсовет</t>
  </si>
  <si>
    <t>МО Степно-Чумышский сельсовет</t>
  </si>
  <si>
    <t>МО Сухо-Чемровский сельсовет</t>
  </si>
  <si>
    <t>МО Хомутинский сельсовет</t>
  </si>
  <si>
    <t>МО Целинный сельсовет</t>
  </si>
  <si>
    <t>МО Шалапский сельсовет</t>
  </si>
  <si>
    <t>Распределение дотаций  между бюджетами поселений на 2023 год</t>
  </si>
  <si>
    <t>Дотация на выравнивание бюджетной обеспеченности поселений за счет средств краевого бюджета на 2023г.</t>
  </si>
  <si>
    <t>Дотация на выравнивание бюджетной обеспеченности поселений за счет средств местного бюджета на 2023г.</t>
  </si>
  <si>
    <t>Всего дотаций на 2023г.</t>
  </si>
  <si>
    <t>Приложение № 15</t>
  </si>
  <si>
    <t>к решению Целинного районного Совета депутатов № 28 от  15.12.2022г.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</si>
</sst>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#,##0.0_ ;[Red]\-#,##0.0\ 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wrapText="1"/>
    </xf>
    <xf numFmtId="189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194" fontId="1" fillId="0" borderId="15" xfId="0" applyNumberFormat="1" applyFont="1" applyBorder="1" applyAlignment="1">
      <alignment horizontal="center" vertical="center" wrapText="1"/>
    </xf>
    <xf numFmtId="189" fontId="2" fillId="0" borderId="13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188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zoomScalePageLayoutView="0" workbookViewId="0" topLeftCell="A1">
      <selection activeCell="C4" sqref="C4:D4"/>
    </sheetView>
  </sheetViews>
  <sheetFormatPr defaultColWidth="9.140625" defaultRowHeight="12.75"/>
  <cols>
    <col min="1" max="1" width="38.7109375" style="1" customWidth="1"/>
    <col min="2" max="2" width="28.57421875" style="1" customWidth="1"/>
    <col min="3" max="3" width="31.7109375" style="1" customWidth="1"/>
    <col min="4" max="4" width="21.8515625" style="4" customWidth="1"/>
    <col min="5" max="16384" width="9.140625" style="1" customWidth="1"/>
  </cols>
  <sheetData>
    <row r="3" spans="3:4" ht="15.75">
      <c r="C3" s="2"/>
      <c r="D3" s="5" t="s">
        <v>19</v>
      </c>
    </row>
    <row r="4" spans="3:5" ht="57" customHeight="1">
      <c r="C4" s="20" t="s">
        <v>20</v>
      </c>
      <c r="D4" s="20"/>
      <c r="E4" s="6"/>
    </row>
    <row r="5" ht="18.75" customHeight="1" hidden="1">
      <c r="D5" s="1"/>
    </row>
    <row r="6" spans="1:4" ht="19.5" customHeight="1">
      <c r="A6" s="19" t="s">
        <v>15</v>
      </c>
      <c r="B6" s="19"/>
      <c r="C6" s="19"/>
      <c r="D6" s="19"/>
    </row>
    <row r="7" ht="16.5" thickBot="1">
      <c r="D7" s="3" t="s">
        <v>0</v>
      </c>
    </row>
    <row r="8" spans="1:4" ht="101.25" customHeight="1">
      <c r="A8" s="8" t="s">
        <v>1</v>
      </c>
      <c r="B8" s="12" t="s">
        <v>16</v>
      </c>
      <c r="C8" s="12" t="s">
        <v>17</v>
      </c>
      <c r="D8" s="13" t="s">
        <v>18</v>
      </c>
    </row>
    <row r="9" spans="1:4" ht="20.25" customHeight="1">
      <c r="A9" s="11" t="s">
        <v>3</v>
      </c>
      <c r="B9" s="18">
        <v>167.3</v>
      </c>
      <c r="C9" s="16"/>
      <c r="D9" s="14">
        <f>B9+C9</f>
        <v>167.3</v>
      </c>
    </row>
    <row r="10" spans="1:4" ht="17.25" customHeight="1">
      <c r="A10" s="11" t="s">
        <v>4</v>
      </c>
      <c r="B10" s="18">
        <v>123.7</v>
      </c>
      <c r="C10" s="17">
        <v>932</v>
      </c>
      <c r="D10" s="15">
        <f aca="true" t="shared" si="0" ref="D10:D20">B10+C10</f>
        <v>1055.7</v>
      </c>
    </row>
    <row r="11" spans="1:4" ht="22.5" customHeight="1">
      <c r="A11" s="11" t="s">
        <v>5</v>
      </c>
      <c r="B11" s="18">
        <v>56.3</v>
      </c>
      <c r="C11" s="17"/>
      <c r="D11" s="15">
        <f t="shared" si="0"/>
        <v>56.3</v>
      </c>
    </row>
    <row r="12" spans="1:4" ht="19.5" customHeight="1">
      <c r="A12" s="11" t="s">
        <v>6</v>
      </c>
      <c r="B12" s="18">
        <v>60.9</v>
      </c>
      <c r="C12" s="17"/>
      <c r="D12" s="15">
        <f t="shared" si="0"/>
        <v>60.9</v>
      </c>
    </row>
    <row r="13" spans="1:4" ht="16.5" customHeight="1">
      <c r="A13" s="11" t="s">
        <v>7</v>
      </c>
      <c r="B13" s="18">
        <v>48.7</v>
      </c>
      <c r="C13" s="17"/>
      <c r="D13" s="15">
        <f t="shared" si="0"/>
        <v>48.7</v>
      </c>
    </row>
    <row r="14" spans="1:4" ht="20.25" customHeight="1">
      <c r="A14" s="11" t="s">
        <v>8</v>
      </c>
      <c r="B14" s="18">
        <v>96.8</v>
      </c>
      <c r="C14" s="17"/>
      <c r="D14" s="15">
        <f t="shared" si="0"/>
        <v>96.8</v>
      </c>
    </row>
    <row r="15" spans="1:4" ht="21" customHeight="1">
      <c r="A15" s="11" t="s">
        <v>9</v>
      </c>
      <c r="B15" s="18">
        <v>47</v>
      </c>
      <c r="C15" s="17"/>
      <c r="D15" s="15">
        <f t="shared" si="0"/>
        <v>47</v>
      </c>
    </row>
    <row r="16" spans="1:4" ht="20.25" customHeight="1">
      <c r="A16" s="11" t="s">
        <v>10</v>
      </c>
      <c r="B16" s="18">
        <v>102.2</v>
      </c>
      <c r="C16" s="17"/>
      <c r="D16" s="15">
        <f t="shared" si="0"/>
        <v>102.2</v>
      </c>
    </row>
    <row r="17" spans="1:4" ht="21" customHeight="1">
      <c r="A17" s="11" t="s">
        <v>11</v>
      </c>
      <c r="B17" s="18">
        <v>65.3</v>
      </c>
      <c r="C17" s="17">
        <v>1062</v>
      </c>
      <c r="D17" s="15">
        <f t="shared" si="0"/>
        <v>1127.3</v>
      </c>
    </row>
    <row r="18" spans="1:4" ht="21.75" customHeight="1">
      <c r="A18" s="11" t="s">
        <v>12</v>
      </c>
      <c r="B18" s="18">
        <v>36.5</v>
      </c>
      <c r="C18" s="17"/>
      <c r="D18" s="15">
        <f t="shared" si="0"/>
        <v>36.5</v>
      </c>
    </row>
    <row r="19" spans="1:4" ht="20.25" customHeight="1">
      <c r="A19" s="11" t="s">
        <v>13</v>
      </c>
      <c r="B19" s="18">
        <v>407.5</v>
      </c>
      <c r="C19" s="17">
        <v>1550</v>
      </c>
      <c r="D19" s="15">
        <f t="shared" si="0"/>
        <v>1957.5</v>
      </c>
    </row>
    <row r="20" spans="1:4" ht="18.75" customHeight="1">
      <c r="A20" s="11" t="s">
        <v>14</v>
      </c>
      <c r="B20" s="18">
        <v>62.3</v>
      </c>
      <c r="C20" s="17"/>
      <c r="D20" s="15">
        <f t="shared" si="0"/>
        <v>62.3</v>
      </c>
    </row>
    <row r="21" spans="1:4" ht="15.75">
      <c r="A21" s="9" t="s">
        <v>2</v>
      </c>
      <c r="B21" s="10">
        <f>SUM(B9:B20)</f>
        <v>1274.4999999999998</v>
      </c>
      <c r="C21" s="7">
        <f>SUM(C9:C20)</f>
        <v>3544</v>
      </c>
      <c r="D21" s="7">
        <f>SUM(B21:C21)</f>
        <v>4818.5</v>
      </c>
    </row>
  </sheetData>
  <sheetProtection/>
  <mergeCells count="2">
    <mergeCell ref="A6:D6"/>
    <mergeCell ref="C4:D4"/>
  </mergeCells>
  <conditionalFormatting sqref="A21">
    <cfRule type="cellIs" priority="1" dxfId="0" operator="lessThan" stopIfTrue="1">
      <formula>0</formula>
    </cfRule>
  </conditionalFormatting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ТИК</cp:lastModifiedBy>
  <cp:lastPrinted>2021-10-28T04:09:43Z</cp:lastPrinted>
  <dcterms:created xsi:type="dcterms:W3CDTF">1996-10-08T23:32:33Z</dcterms:created>
  <dcterms:modified xsi:type="dcterms:W3CDTF">2023-03-02T03:37:32Z</dcterms:modified>
  <cp:category/>
  <cp:version/>
  <cp:contentType/>
  <cp:contentStatus/>
</cp:coreProperties>
</file>